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9F6AE87C-0841-447D-9AAD-CF110F78D530}" xr6:coauthVersionLast="47" xr6:coauthVersionMax="47" xr10:uidLastSave="{00000000-0000-0000-0000-000000000000}"/>
  <bookViews>
    <workbookView xWindow="20370" yWindow="-120" windowWidth="38640" windowHeight="2124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3" l="1"/>
  <c r="I23" i="3"/>
  <c r="I22" i="3"/>
</calcChain>
</file>

<file path=xl/sharedStrings.xml><?xml version="1.0" encoding="utf-8"?>
<sst xmlns="http://schemas.openxmlformats.org/spreadsheetml/2006/main" count="50" uniqueCount="34">
  <si>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</si>
  <si>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</si>
  <si>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</si>
  <si>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</si>
  <si>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</si>
  <si>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</si>
  <si>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</si>
  <si>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</si>
  <si>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</si>
  <si>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</si>
  <si>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</si>
  <si>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</si>
  <si>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</si>
  <si>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Пересчет для других сочетаний выполняется по таблицам</t>
  </si>
  <si>
    <t>70-50-20</t>
  </si>
  <si>
    <t>для i= 2</t>
  </si>
  <si>
    <t>i= 1.2</t>
  </si>
  <si>
    <t>--&gt;</t>
  </si>
  <si>
    <t>U =</t>
  </si>
  <si>
    <t xml:space="preserve">U = </t>
  </si>
  <si>
    <t>i=2</t>
  </si>
  <si>
    <t>70-50-30</t>
  </si>
  <si>
    <t>70-50-10</t>
  </si>
  <si>
    <t>Пусть</t>
  </si>
  <si>
    <t>нужно  из</t>
  </si>
  <si>
    <t>= 0.91 * 1.07 =</t>
  </si>
  <si>
    <t>= 0.91 * 0.949</t>
  </si>
  <si>
    <t>=0.91 * 57/49 =</t>
  </si>
  <si>
    <t>по табл =</t>
  </si>
  <si>
    <t>потолок,%</t>
  </si>
  <si>
    <t>стены,%</t>
  </si>
  <si>
    <t>пол%</t>
  </si>
  <si>
    <t>коэффициенты отражения</t>
  </si>
  <si>
    <t>FG 100 500W 5000K PI60.ies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</si>
</sst>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6" xfId="0" applyFont="1" applyFill="1" applyBorder="1" applyAlignment="1">
      <alignment horizontal="right" vertical="top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7"/>
  <sheetViews>
    <sheetView tabSelected="1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41" t="s">
        <v>33</v>
      </c>
    </row>
    <row r="2" spans="2:20" ht="15.75" thickBot="1" x14ac:dyDescent="0.3">
      <c r="B2" s="41"/>
    </row>
    <row r="3" spans="2:20" ht="15.75" thickBot="1" x14ac:dyDescent="0.3">
      <c r="C3" s="48" t="s">
        <v>32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50"/>
    </row>
    <row r="4" spans="2:20" x14ac:dyDescent="0.25">
      <c r="B4" s="39" t="s">
        <v>29</v>
      </c>
      <c r="C4" s="45">
        <v>80</v>
      </c>
      <c r="D4" s="46"/>
      <c r="E4" s="46"/>
      <c r="F4" s="47"/>
      <c r="G4" s="45">
        <v>70</v>
      </c>
      <c r="H4" s="46"/>
      <c r="I4" s="46"/>
      <c r="J4" s="47"/>
      <c r="K4" s="45">
        <v>50</v>
      </c>
      <c r="L4" s="46"/>
      <c r="M4" s="47"/>
      <c r="N4" s="45">
        <v>30</v>
      </c>
      <c r="O4" s="46"/>
      <c r="P4" s="47"/>
      <c r="Q4" s="45">
        <v>10</v>
      </c>
      <c r="R4" s="46"/>
      <c r="S4" s="47"/>
      <c r="T4" s="34">
        <v>0</v>
      </c>
    </row>
    <row r="5" spans="2:20" x14ac:dyDescent="0.25">
      <c r="B5" s="40" t="s">
        <v>30</v>
      </c>
      <c r="C5" s="35">
        <v>70</v>
      </c>
      <c r="D5" s="36">
        <v>50</v>
      </c>
      <c r="E5" s="36">
        <v>30</v>
      </c>
      <c r="F5" s="37">
        <v>0</v>
      </c>
      <c r="G5" s="35">
        <v>70</v>
      </c>
      <c r="H5" s="36">
        <v>50</v>
      </c>
      <c r="I5" s="36">
        <v>30</v>
      </c>
      <c r="J5" s="37">
        <v>0</v>
      </c>
      <c r="K5" s="35">
        <v>50</v>
      </c>
      <c r="L5" s="36">
        <v>30</v>
      </c>
      <c r="M5" s="37">
        <v>20</v>
      </c>
      <c r="N5" s="35">
        <v>50</v>
      </c>
      <c r="O5" s="36">
        <v>30</v>
      </c>
      <c r="P5" s="37">
        <v>20</v>
      </c>
      <c r="Q5" s="35">
        <v>50</v>
      </c>
      <c r="R5" s="36">
        <v>30</v>
      </c>
      <c r="S5" s="37">
        <v>20</v>
      </c>
      <c r="T5" s="38">
        <v>0</v>
      </c>
    </row>
    <row r="6" spans="2:20" x14ac:dyDescent="0.25">
      <c r="B6" s="40" t="s">
        <v>31</v>
      </c>
      <c r="C6" s="52">
        <v>20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4"/>
    </row>
    <row r="7" spans="2:20" x14ac:dyDescent="0.25">
      <c r="B7" s="24" t="s">
        <v>7</v>
      </c>
      <c r="C7" s="29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8"/>
    </row>
    <row r="8" spans="2:20" x14ac:dyDescent="0.25">
      <c r="B8" s="25">
        <v>0</v>
      </c>
      <c r="C8" s="30">
        <v>1.18</v>
      </c>
      <c r="D8" s="12">
        <v>1.18</v>
      </c>
      <c r="E8" s="12">
        <v>1.18</v>
      </c>
      <c r="F8" s="21">
        <v>1.18</v>
      </c>
      <c r="G8" s="30">
        <v>1.1499999999999999</v>
      </c>
      <c r="H8" s="12">
        <v>1.1499999999999999</v>
      </c>
      <c r="I8" s="12">
        <v>1.1499999999999999</v>
      </c>
      <c r="J8" s="21">
        <v>0.97</v>
      </c>
      <c r="K8" s="30">
        <v>1.0900000000000001</v>
      </c>
      <c r="L8" s="12">
        <v>1.0900000000000001</v>
      </c>
      <c r="M8" s="21">
        <v>1.0900000000000001</v>
      </c>
      <c r="N8" s="30">
        <v>1.04</v>
      </c>
      <c r="O8" s="12">
        <v>1.04</v>
      </c>
      <c r="P8" s="21">
        <v>1.04</v>
      </c>
      <c r="Q8" s="30">
        <v>0.99</v>
      </c>
      <c r="R8" s="12">
        <v>0.99</v>
      </c>
      <c r="S8" s="21">
        <v>0.99</v>
      </c>
      <c r="T8" s="32">
        <v>0.97</v>
      </c>
    </row>
    <row r="9" spans="2:20" x14ac:dyDescent="0.25">
      <c r="B9" s="25">
        <v>1</v>
      </c>
      <c r="C9" s="30">
        <v>1.1000000000000001</v>
      </c>
      <c r="D9" s="12">
        <v>1.06</v>
      </c>
      <c r="E9" s="12">
        <v>1.02</v>
      </c>
      <c r="F9" s="21">
        <v>0.99</v>
      </c>
      <c r="G9" s="57">
        <v>1.07</v>
      </c>
      <c r="H9" s="58">
        <v>1.03</v>
      </c>
      <c r="I9" s="12">
        <v>1</v>
      </c>
      <c r="J9" s="21">
        <v>0.85</v>
      </c>
      <c r="K9" s="30">
        <v>0.98</v>
      </c>
      <c r="L9" s="12">
        <v>0.96</v>
      </c>
      <c r="M9" s="21">
        <v>0.93</v>
      </c>
      <c r="N9" s="30">
        <v>0.94</v>
      </c>
      <c r="O9" s="12">
        <v>0.92</v>
      </c>
      <c r="P9" s="21">
        <v>0.9</v>
      </c>
      <c r="Q9" s="30">
        <v>0.9</v>
      </c>
      <c r="R9" s="12">
        <v>0.88</v>
      </c>
      <c r="S9" s="21">
        <v>0.87</v>
      </c>
      <c r="T9" s="32">
        <v>0.84</v>
      </c>
    </row>
    <row r="10" spans="2:20" x14ac:dyDescent="0.25">
      <c r="B10" s="25">
        <v>2</v>
      </c>
      <c r="C10" s="30">
        <v>1.02</v>
      </c>
      <c r="D10" s="13">
        <v>0.95</v>
      </c>
      <c r="E10" s="12">
        <v>0.89</v>
      </c>
      <c r="F10" s="21">
        <v>0.85</v>
      </c>
      <c r="G10" s="57">
        <v>0.99</v>
      </c>
      <c r="H10" s="58">
        <v>0.93</v>
      </c>
      <c r="I10" s="12">
        <v>0.88</v>
      </c>
      <c r="J10" s="21">
        <v>0.75</v>
      </c>
      <c r="K10" s="30">
        <v>0.89</v>
      </c>
      <c r="L10" s="12">
        <v>0.85</v>
      </c>
      <c r="M10" s="21">
        <v>0.81</v>
      </c>
      <c r="N10" s="30">
        <v>0.85</v>
      </c>
      <c r="O10" s="12">
        <v>0.82</v>
      </c>
      <c r="P10" s="21">
        <v>0.79</v>
      </c>
      <c r="Q10" s="30">
        <v>0.82</v>
      </c>
      <c r="R10" s="12">
        <v>0.79</v>
      </c>
      <c r="S10" s="21">
        <v>0.76</v>
      </c>
      <c r="T10" s="32">
        <v>0.74</v>
      </c>
    </row>
    <row r="11" spans="2:20" x14ac:dyDescent="0.25">
      <c r="B11" s="25">
        <v>3</v>
      </c>
      <c r="C11" s="30">
        <v>0.95</v>
      </c>
      <c r="D11" s="12">
        <v>0.86</v>
      </c>
      <c r="E11" s="12">
        <v>0.79</v>
      </c>
      <c r="F11" s="21">
        <v>0.74</v>
      </c>
      <c r="G11" s="57">
        <v>0.92</v>
      </c>
      <c r="H11" s="58">
        <v>0.84</v>
      </c>
      <c r="I11" s="12">
        <v>0.78</v>
      </c>
      <c r="J11" s="21">
        <v>0.68</v>
      </c>
      <c r="K11" s="30">
        <v>0.81</v>
      </c>
      <c r="L11" s="12">
        <v>0.76</v>
      </c>
      <c r="M11" s="21">
        <v>0.71</v>
      </c>
      <c r="N11" s="30">
        <v>0.78</v>
      </c>
      <c r="O11" s="12">
        <v>0.74</v>
      </c>
      <c r="P11" s="21">
        <v>0.7</v>
      </c>
      <c r="Q11" s="30">
        <v>0.75</v>
      </c>
      <c r="R11" s="12">
        <v>0.71</v>
      </c>
      <c r="S11" s="21">
        <v>0.68</v>
      </c>
      <c r="T11" s="32">
        <v>0.66</v>
      </c>
    </row>
    <row r="12" spans="2:20" x14ac:dyDescent="0.25">
      <c r="B12" s="25">
        <v>4</v>
      </c>
      <c r="C12" s="30">
        <v>0.88</v>
      </c>
      <c r="D12" s="12">
        <v>0.79</v>
      </c>
      <c r="E12" s="12">
        <v>0.71</v>
      </c>
      <c r="F12" s="21">
        <v>0.66</v>
      </c>
      <c r="G12" s="30">
        <v>0.86</v>
      </c>
      <c r="H12" s="12">
        <v>0.77</v>
      </c>
      <c r="I12" s="12">
        <v>0.7</v>
      </c>
      <c r="J12" s="21">
        <v>0.61</v>
      </c>
      <c r="K12" s="30">
        <v>0.74</v>
      </c>
      <c r="L12" s="12">
        <v>0.68</v>
      </c>
      <c r="M12" s="21">
        <v>0.64</v>
      </c>
      <c r="N12" s="30">
        <v>0.72</v>
      </c>
      <c r="O12" s="12">
        <v>0.67</v>
      </c>
      <c r="P12" s="21">
        <v>0.63</v>
      </c>
      <c r="Q12" s="30">
        <v>0.69</v>
      </c>
      <c r="R12" s="12">
        <v>0.65</v>
      </c>
      <c r="S12" s="21">
        <v>0.62</v>
      </c>
      <c r="T12" s="32">
        <v>0.6</v>
      </c>
    </row>
    <row r="13" spans="2:20" x14ac:dyDescent="0.25">
      <c r="B13" s="25">
        <v>5</v>
      </c>
      <c r="C13" s="30">
        <v>0.83</v>
      </c>
      <c r="D13" s="12">
        <v>0.72</v>
      </c>
      <c r="E13" s="12">
        <v>0.65</v>
      </c>
      <c r="F13" s="21">
        <v>0.59</v>
      </c>
      <c r="G13" s="30">
        <v>0.81</v>
      </c>
      <c r="H13" s="12">
        <v>0.71</v>
      </c>
      <c r="I13" s="12">
        <v>0.64</v>
      </c>
      <c r="J13" s="21">
        <v>0.56000000000000005</v>
      </c>
      <c r="K13" s="30">
        <v>0.69</v>
      </c>
      <c r="L13" s="12">
        <v>0.62</v>
      </c>
      <c r="M13" s="21">
        <v>0.57999999999999996</v>
      </c>
      <c r="N13" s="30">
        <v>0.66</v>
      </c>
      <c r="O13" s="12">
        <v>0.61</v>
      </c>
      <c r="P13" s="21">
        <v>0.56999999999999995</v>
      </c>
      <c r="Q13" s="30">
        <v>0.64</v>
      </c>
      <c r="R13" s="12">
        <v>0.6</v>
      </c>
      <c r="S13" s="21">
        <v>0.56000000000000005</v>
      </c>
      <c r="T13" s="32">
        <v>0.54</v>
      </c>
    </row>
    <row r="14" spans="2:20" x14ac:dyDescent="0.25">
      <c r="B14" s="25">
        <v>6</v>
      </c>
      <c r="C14" s="30">
        <v>0.78</v>
      </c>
      <c r="D14" s="12">
        <v>0.67</v>
      </c>
      <c r="E14" s="12">
        <v>0.59</v>
      </c>
      <c r="F14" s="21">
        <v>0.54</v>
      </c>
      <c r="G14" s="30">
        <v>0.76</v>
      </c>
      <c r="H14" s="12">
        <v>0.66</v>
      </c>
      <c r="I14" s="12">
        <v>0.59</v>
      </c>
      <c r="J14" s="21">
        <v>0.51</v>
      </c>
      <c r="K14" s="30">
        <v>0.64</v>
      </c>
      <c r="L14" s="12">
        <v>0.56999999999999995</v>
      </c>
      <c r="M14" s="21">
        <v>0.53</v>
      </c>
      <c r="N14" s="30">
        <v>0.62</v>
      </c>
      <c r="O14" s="12">
        <v>0.56000000000000005</v>
      </c>
      <c r="P14" s="21">
        <v>0.52</v>
      </c>
      <c r="Q14" s="30">
        <v>0.6</v>
      </c>
      <c r="R14" s="12">
        <v>0.55000000000000004</v>
      </c>
      <c r="S14" s="21">
        <v>0.51</v>
      </c>
      <c r="T14" s="32">
        <v>0.5</v>
      </c>
    </row>
    <row r="15" spans="2:20" x14ac:dyDescent="0.25">
      <c r="B15" s="25">
        <v>7</v>
      </c>
      <c r="C15" s="30">
        <v>0.73</v>
      </c>
      <c r="D15" s="12">
        <v>0.62</v>
      </c>
      <c r="E15" s="12">
        <v>0.54</v>
      </c>
      <c r="F15" s="21">
        <v>0.49</v>
      </c>
      <c r="G15" s="30">
        <v>0.72</v>
      </c>
      <c r="H15" s="12">
        <v>0.61</v>
      </c>
      <c r="I15" s="12">
        <v>0.54</v>
      </c>
      <c r="J15" s="21">
        <v>0.47</v>
      </c>
      <c r="K15" s="30">
        <v>0.59</v>
      </c>
      <c r="L15" s="12">
        <v>0.53</v>
      </c>
      <c r="M15" s="21">
        <v>0.49</v>
      </c>
      <c r="N15" s="30">
        <v>0.57999999999999996</v>
      </c>
      <c r="O15" s="12">
        <v>0.52</v>
      </c>
      <c r="P15" s="21">
        <v>0.48</v>
      </c>
      <c r="Q15" s="30">
        <v>0.56000000000000005</v>
      </c>
      <c r="R15" s="12">
        <v>0.51</v>
      </c>
      <c r="S15" s="21">
        <v>0.47</v>
      </c>
      <c r="T15" s="32">
        <v>0.46</v>
      </c>
    </row>
    <row r="16" spans="2:20" x14ac:dyDescent="0.25">
      <c r="B16" s="25">
        <v>8</v>
      </c>
      <c r="C16" s="30">
        <v>0.69</v>
      </c>
      <c r="D16" s="12">
        <v>0.57999999999999996</v>
      </c>
      <c r="E16" s="12">
        <v>0.51</v>
      </c>
      <c r="F16" s="21">
        <v>0.46</v>
      </c>
      <c r="G16" s="30">
        <v>0.68</v>
      </c>
      <c r="H16" s="12">
        <v>0.56999999999999995</v>
      </c>
      <c r="I16" s="12">
        <v>0.5</v>
      </c>
      <c r="J16" s="21">
        <v>0.44</v>
      </c>
      <c r="K16" s="30">
        <v>0.55000000000000004</v>
      </c>
      <c r="L16" s="12">
        <v>0.49</v>
      </c>
      <c r="M16" s="21">
        <v>0.45</v>
      </c>
      <c r="N16" s="30">
        <v>0.54</v>
      </c>
      <c r="O16" s="12">
        <v>0.49</v>
      </c>
      <c r="P16" s="21">
        <v>0.45</v>
      </c>
      <c r="Q16" s="30">
        <v>0.53</v>
      </c>
      <c r="R16" s="12">
        <v>0.48</v>
      </c>
      <c r="S16" s="21">
        <v>0.44</v>
      </c>
      <c r="T16" s="32">
        <v>0.42</v>
      </c>
    </row>
    <row r="17" spans="2:23" x14ac:dyDescent="0.25">
      <c r="B17" s="25">
        <v>9</v>
      </c>
      <c r="C17" s="30">
        <v>0.66</v>
      </c>
      <c r="D17" s="12">
        <v>0.54</v>
      </c>
      <c r="E17" s="12">
        <v>0.47</v>
      </c>
      <c r="F17" s="21">
        <v>0.42</v>
      </c>
      <c r="G17" s="30">
        <v>0.64</v>
      </c>
      <c r="H17" s="12">
        <v>0.53</v>
      </c>
      <c r="I17" s="12">
        <v>0.47</v>
      </c>
      <c r="J17" s="21">
        <v>0.41</v>
      </c>
      <c r="K17" s="30">
        <v>0.52</v>
      </c>
      <c r="L17" s="12">
        <v>0.46</v>
      </c>
      <c r="M17" s="21">
        <v>0.42</v>
      </c>
      <c r="N17" s="30">
        <v>0.51</v>
      </c>
      <c r="O17" s="12">
        <v>0.45</v>
      </c>
      <c r="P17" s="21">
        <v>0.41</v>
      </c>
      <c r="Q17" s="30">
        <v>0.5</v>
      </c>
      <c r="R17" s="12">
        <v>0.45</v>
      </c>
      <c r="S17" s="21">
        <v>0.41</v>
      </c>
      <c r="T17" s="32">
        <v>0.4</v>
      </c>
    </row>
    <row r="18" spans="2:23" ht="15.75" thickBot="1" x14ac:dyDescent="0.3">
      <c r="B18" s="26">
        <v>10</v>
      </c>
      <c r="C18" s="31">
        <v>0.62</v>
      </c>
      <c r="D18" s="22">
        <v>0.51</v>
      </c>
      <c r="E18" s="22">
        <v>0.44</v>
      </c>
      <c r="F18" s="23">
        <v>0.4</v>
      </c>
      <c r="G18" s="31">
        <v>0.61</v>
      </c>
      <c r="H18" s="22">
        <v>0.5</v>
      </c>
      <c r="I18" s="22">
        <v>0.44</v>
      </c>
      <c r="J18" s="23">
        <v>0.38</v>
      </c>
      <c r="K18" s="31">
        <v>0.49</v>
      </c>
      <c r="L18" s="22">
        <v>0.43</v>
      </c>
      <c r="M18" s="23">
        <v>0.39</v>
      </c>
      <c r="N18" s="31">
        <v>0.48</v>
      </c>
      <c r="O18" s="22">
        <v>0.43</v>
      </c>
      <c r="P18" s="23">
        <v>0.39</v>
      </c>
      <c r="Q18" s="31">
        <v>0.47</v>
      </c>
      <c r="R18" s="22">
        <v>0.42</v>
      </c>
      <c r="S18" s="23">
        <v>0.39</v>
      </c>
      <c r="T18" s="33">
        <v>0.37</v>
      </c>
    </row>
    <row r="20" spans="2:23" x14ac:dyDescent="0.25">
      <c r="B20" s="11" t="s">
        <v>13</v>
      </c>
    </row>
    <row r="21" spans="2:23" x14ac:dyDescent="0.25">
      <c r="B21" t="s">
        <v>23</v>
      </c>
      <c r="C21" s="14" t="s">
        <v>14</v>
      </c>
      <c r="D21" s="14" t="s">
        <v>15</v>
      </c>
      <c r="E21" s="14"/>
      <c r="F21" s="17" t="s">
        <v>17</v>
      </c>
      <c r="G21" s="16" t="s">
        <v>19</v>
      </c>
      <c r="H21" s="17" t="s">
        <v>28</v>
      </c>
      <c r="I21" s="18">
        <v>0.91</v>
      </c>
    </row>
    <row r="22" spans="2:23" x14ac:dyDescent="0.25">
      <c r="B22" t="s">
        <v>24</v>
      </c>
      <c r="C22" s="14" t="s">
        <v>14</v>
      </c>
      <c r="D22" s="15" t="s">
        <v>17</v>
      </c>
      <c r="E22" s="14" t="s">
        <v>21</v>
      </c>
      <c r="F22" s="17" t="s">
        <v>17</v>
      </c>
      <c r="G22" s="16" t="s">
        <v>18</v>
      </c>
      <c r="H22" s="19" t="s">
        <v>25</v>
      </c>
      <c r="I22" s="20">
        <f>0.91*1.07</f>
        <v>0.97370000000000012</v>
      </c>
    </row>
    <row r="23" spans="2:23" x14ac:dyDescent="0.25">
      <c r="B23" t="s">
        <v>24</v>
      </c>
      <c r="C23" s="14" t="s">
        <v>14</v>
      </c>
      <c r="D23" s="15" t="s">
        <v>17</v>
      </c>
      <c r="E23" s="14" t="s">
        <v>22</v>
      </c>
      <c r="F23" s="17" t="s">
        <v>17</v>
      </c>
      <c r="G23" s="16" t="s">
        <v>18</v>
      </c>
      <c r="H23" s="19" t="s">
        <v>26</v>
      </c>
      <c r="I23" s="20">
        <f>0.91*0.949</f>
        <v>0.86358999999999997</v>
      </c>
    </row>
    <row r="24" spans="2:23" x14ac:dyDescent="0.25">
      <c r="B24" t="s">
        <v>24</v>
      </c>
      <c r="C24" s="14" t="s">
        <v>20</v>
      </c>
      <c r="D24" s="15" t="s">
        <v>17</v>
      </c>
      <c r="E24" s="14" t="s">
        <v>16</v>
      </c>
      <c r="F24" s="17" t="s">
        <v>17</v>
      </c>
      <c r="G24" s="16" t="s">
        <v>18</v>
      </c>
      <c r="H24" s="19" t="s">
        <v>27</v>
      </c>
      <c r="I24" s="20">
        <f>0.91*57/49</f>
        <v>1.0585714285714287</v>
      </c>
    </row>
    <row r="25" spans="2:23" x14ac:dyDescent="0.25">
      <c r="B25"/>
      <c r="C25" s="14"/>
      <c r="D25" s="15"/>
      <c r="E25" s="14"/>
      <c r="F25" s="17"/>
      <c r="G25" s="16"/>
      <c r="H25" s="19"/>
      <c r="I25" s="20"/>
    </row>
    <row r="26" spans="2:23" x14ac:dyDescent="0.25">
      <c r="B26" s="5" t="s">
        <v>4</v>
      </c>
    </row>
    <row r="27" spans="2:23" x14ac:dyDescent="0.25">
      <c r="B27" s="8" t="s">
        <v>0</v>
      </c>
    </row>
    <row r="29" spans="2:23" ht="25.5" x14ac:dyDescent="0.25">
      <c r="B29" s="6" t="s">
        <v>8</v>
      </c>
      <c r="C29" s="51">
        <v>90</v>
      </c>
      <c r="D29" s="51"/>
      <c r="E29" s="51"/>
      <c r="F29" s="51"/>
      <c r="G29" s="51">
        <v>80</v>
      </c>
      <c r="H29" s="51"/>
      <c r="I29" s="51"/>
      <c r="J29" s="51"/>
      <c r="K29" s="51">
        <v>70</v>
      </c>
      <c r="L29" s="51"/>
      <c r="M29" s="51"/>
      <c r="N29" s="51">
        <v>50</v>
      </c>
      <c r="O29" s="51"/>
      <c r="P29" s="51"/>
      <c r="Q29" s="51"/>
      <c r="R29" s="51">
        <v>30</v>
      </c>
      <c r="S29" s="51"/>
      <c r="T29" s="51"/>
      <c r="U29" s="51">
        <v>10</v>
      </c>
      <c r="V29" s="51"/>
      <c r="W29" s="51"/>
    </row>
    <row r="30" spans="2:23" ht="25.5" x14ac:dyDescent="0.25">
      <c r="B30" s="6" t="s">
        <v>9</v>
      </c>
      <c r="C30" s="2">
        <v>90</v>
      </c>
      <c r="D30" s="2">
        <v>70</v>
      </c>
      <c r="E30" s="2">
        <v>50</v>
      </c>
      <c r="F30" s="2">
        <v>30</v>
      </c>
      <c r="G30" s="2">
        <v>80</v>
      </c>
      <c r="H30" s="2">
        <v>70</v>
      </c>
      <c r="I30" s="2">
        <v>50</v>
      </c>
      <c r="J30" s="2">
        <v>30</v>
      </c>
      <c r="K30" s="2">
        <v>70</v>
      </c>
      <c r="L30" s="2">
        <v>50</v>
      </c>
      <c r="M30" s="2">
        <v>30</v>
      </c>
      <c r="N30" s="2">
        <v>70</v>
      </c>
      <c r="O30" s="2">
        <v>50</v>
      </c>
      <c r="P30" s="2">
        <v>30</v>
      </c>
      <c r="Q30" s="2">
        <v>70</v>
      </c>
      <c r="R30" s="2">
        <v>50</v>
      </c>
      <c r="S30" s="2">
        <v>30</v>
      </c>
      <c r="T30" s="2">
        <v>10</v>
      </c>
      <c r="U30" s="2">
        <v>50</v>
      </c>
      <c r="V30" s="2">
        <v>30</v>
      </c>
      <c r="W30" s="2">
        <v>10</v>
      </c>
    </row>
    <row r="31" spans="2:23" x14ac:dyDescent="0.25">
      <c r="B31" s="9" t="s">
        <v>7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2:23" x14ac:dyDescent="0.25">
      <c r="B32" s="7">
        <v>0.2</v>
      </c>
      <c r="C32" s="3">
        <v>89</v>
      </c>
      <c r="D32" s="3">
        <v>88</v>
      </c>
      <c r="E32" s="3">
        <v>86</v>
      </c>
      <c r="F32" s="3">
        <v>85</v>
      </c>
      <c r="G32" s="3">
        <v>78</v>
      </c>
      <c r="H32" s="3">
        <v>78</v>
      </c>
      <c r="I32" s="3">
        <v>77</v>
      </c>
      <c r="J32" s="3">
        <v>76</v>
      </c>
      <c r="K32" s="3">
        <v>68</v>
      </c>
      <c r="L32" s="3">
        <v>67</v>
      </c>
      <c r="M32" s="3">
        <v>66</v>
      </c>
      <c r="N32" s="3">
        <v>49</v>
      </c>
      <c r="O32" s="3">
        <v>48</v>
      </c>
      <c r="P32" s="3">
        <v>47</v>
      </c>
      <c r="Q32" s="3">
        <v>30</v>
      </c>
      <c r="R32" s="3">
        <v>29</v>
      </c>
      <c r="S32" s="3">
        <v>29</v>
      </c>
      <c r="T32" s="3">
        <v>28</v>
      </c>
      <c r="U32" s="3">
        <v>10</v>
      </c>
      <c r="V32" s="3">
        <v>10</v>
      </c>
      <c r="W32" s="3">
        <v>9</v>
      </c>
    </row>
    <row r="33" spans="2:23" x14ac:dyDescent="0.25">
      <c r="B33" s="7">
        <v>0.4</v>
      </c>
      <c r="C33" s="3">
        <v>88</v>
      </c>
      <c r="D33" s="3">
        <v>86</v>
      </c>
      <c r="E33" s="3">
        <v>84</v>
      </c>
      <c r="F33" s="3">
        <v>81</v>
      </c>
      <c r="G33" s="3">
        <v>77</v>
      </c>
      <c r="H33" s="3">
        <v>76</v>
      </c>
      <c r="I33" s="3">
        <v>74</v>
      </c>
      <c r="J33" s="3">
        <v>72</v>
      </c>
      <c r="K33" s="3">
        <v>67</v>
      </c>
      <c r="L33" s="3">
        <v>65</v>
      </c>
      <c r="M33" s="3">
        <v>63</v>
      </c>
      <c r="N33" s="3">
        <v>48</v>
      </c>
      <c r="O33" s="3">
        <v>47</v>
      </c>
      <c r="P33" s="3">
        <v>45</v>
      </c>
      <c r="Q33" s="3">
        <v>30</v>
      </c>
      <c r="R33" s="3">
        <v>29</v>
      </c>
      <c r="S33" s="3">
        <v>28</v>
      </c>
      <c r="T33" s="3">
        <v>26</v>
      </c>
      <c r="U33" s="3">
        <v>11</v>
      </c>
      <c r="V33" s="3">
        <v>10</v>
      </c>
      <c r="W33" s="3">
        <v>9</v>
      </c>
    </row>
    <row r="34" spans="2:23" x14ac:dyDescent="0.25">
      <c r="B34" s="7">
        <v>0.6</v>
      </c>
      <c r="C34" s="3">
        <v>87</v>
      </c>
      <c r="D34" s="3">
        <v>84</v>
      </c>
      <c r="E34" s="3">
        <v>80</v>
      </c>
      <c r="F34" s="3">
        <v>77</v>
      </c>
      <c r="G34" s="3">
        <v>76</v>
      </c>
      <c r="H34" s="3">
        <v>75</v>
      </c>
      <c r="I34" s="3">
        <v>71</v>
      </c>
      <c r="J34" s="3">
        <v>68</v>
      </c>
      <c r="K34" s="59">
        <v>65</v>
      </c>
      <c r="L34" s="59">
        <v>63</v>
      </c>
      <c r="M34" s="59">
        <v>59</v>
      </c>
      <c r="N34" s="3">
        <v>47</v>
      </c>
      <c r="O34" s="3">
        <v>45</v>
      </c>
      <c r="P34" s="3">
        <v>43</v>
      </c>
      <c r="Q34" s="3">
        <v>30</v>
      </c>
      <c r="R34" s="3">
        <v>28</v>
      </c>
      <c r="S34" s="3">
        <v>26</v>
      </c>
      <c r="T34" s="3">
        <v>25</v>
      </c>
      <c r="U34" s="3">
        <v>11</v>
      </c>
      <c r="V34" s="3">
        <v>10</v>
      </c>
      <c r="W34" s="3">
        <v>8</v>
      </c>
    </row>
    <row r="35" spans="2:23" x14ac:dyDescent="0.25">
      <c r="B35" s="7">
        <v>0.8</v>
      </c>
      <c r="C35" s="3">
        <v>87</v>
      </c>
      <c r="D35" s="3">
        <v>82</v>
      </c>
      <c r="E35" s="3">
        <v>77</v>
      </c>
      <c r="F35" s="3">
        <v>73</v>
      </c>
      <c r="G35" s="3">
        <v>75</v>
      </c>
      <c r="H35" s="3">
        <v>73</v>
      </c>
      <c r="I35" s="3">
        <v>69</v>
      </c>
      <c r="J35" s="3">
        <v>65</v>
      </c>
      <c r="K35" s="59">
        <v>64</v>
      </c>
      <c r="L35" s="59">
        <v>60</v>
      </c>
      <c r="M35" s="59">
        <v>56</v>
      </c>
      <c r="N35" s="3">
        <v>47</v>
      </c>
      <c r="O35" s="3">
        <v>44</v>
      </c>
      <c r="P35" s="3">
        <v>40</v>
      </c>
      <c r="Q35" s="3">
        <v>30</v>
      </c>
      <c r="R35" s="3">
        <v>28</v>
      </c>
      <c r="S35" s="3">
        <v>25</v>
      </c>
      <c r="T35" s="3">
        <v>23</v>
      </c>
      <c r="U35" s="3">
        <v>11</v>
      </c>
      <c r="V35" s="3">
        <v>10</v>
      </c>
      <c r="W35" s="3">
        <v>8</v>
      </c>
    </row>
    <row r="36" spans="2:23" x14ac:dyDescent="0.25">
      <c r="B36" s="7">
        <v>1</v>
      </c>
      <c r="C36" s="3">
        <v>86</v>
      </c>
      <c r="D36" s="3">
        <v>80</v>
      </c>
      <c r="E36" s="3">
        <v>75</v>
      </c>
      <c r="F36" s="3">
        <v>69</v>
      </c>
      <c r="G36" s="3">
        <v>74</v>
      </c>
      <c r="H36" s="3">
        <v>72</v>
      </c>
      <c r="I36" s="3">
        <v>67</v>
      </c>
      <c r="J36" s="3">
        <v>62</v>
      </c>
      <c r="K36" s="59">
        <v>62</v>
      </c>
      <c r="L36" s="59">
        <v>58</v>
      </c>
      <c r="M36" s="59">
        <v>53</v>
      </c>
      <c r="N36" s="3">
        <v>46</v>
      </c>
      <c r="O36" s="3">
        <v>43</v>
      </c>
      <c r="P36" s="3">
        <v>38</v>
      </c>
      <c r="Q36" s="3">
        <v>30</v>
      </c>
      <c r="R36" s="3">
        <v>27</v>
      </c>
      <c r="S36" s="3">
        <v>24</v>
      </c>
      <c r="T36" s="3">
        <v>22</v>
      </c>
      <c r="U36" s="3">
        <v>12</v>
      </c>
      <c r="V36" s="3">
        <v>10</v>
      </c>
      <c r="W36" s="3">
        <v>8</v>
      </c>
    </row>
    <row r="37" spans="2:23" x14ac:dyDescent="0.25">
      <c r="B37" s="7">
        <v>1.2</v>
      </c>
      <c r="C37" s="3">
        <v>85</v>
      </c>
      <c r="D37" s="3">
        <v>78</v>
      </c>
      <c r="E37" s="3">
        <v>72</v>
      </c>
      <c r="F37" s="3">
        <v>66</v>
      </c>
      <c r="G37" s="3">
        <v>73</v>
      </c>
      <c r="H37" s="3">
        <v>70</v>
      </c>
      <c r="I37" s="3">
        <v>64</v>
      </c>
      <c r="J37" s="3">
        <v>58</v>
      </c>
      <c r="K37" s="59">
        <v>61</v>
      </c>
      <c r="L37" s="59">
        <v>57</v>
      </c>
      <c r="M37" s="59">
        <v>50</v>
      </c>
      <c r="N37" s="3">
        <v>45</v>
      </c>
      <c r="O37" s="3">
        <v>41</v>
      </c>
      <c r="P37" s="3">
        <v>36</v>
      </c>
      <c r="Q37" s="3">
        <v>30</v>
      </c>
      <c r="R37" s="3">
        <v>27</v>
      </c>
      <c r="S37" s="3">
        <v>23</v>
      </c>
      <c r="T37" s="3">
        <v>21</v>
      </c>
      <c r="U37" s="3">
        <v>12</v>
      </c>
      <c r="V37" s="3">
        <v>10</v>
      </c>
      <c r="W37" s="3">
        <v>7</v>
      </c>
    </row>
    <row r="38" spans="2:23" x14ac:dyDescent="0.25">
      <c r="B38" s="7">
        <v>1.4</v>
      </c>
      <c r="C38" s="3">
        <v>85</v>
      </c>
      <c r="D38" s="3">
        <v>77</v>
      </c>
      <c r="E38" s="3">
        <v>69</v>
      </c>
      <c r="F38" s="3">
        <v>62</v>
      </c>
      <c r="G38" s="3">
        <v>72</v>
      </c>
      <c r="H38" s="3">
        <v>68</v>
      </c>
      <c r="I38" s="3">
        <v>62</v>
      </c>
      <c r="J38" s="3">
        <v>55</v>
      </c>
      <c r="K38" s="59">
        <v>60</v>
      </c>
      <c r="L38" s="59">
        <v>55</v>
      </c>
      <c r="M38" s="59">
        <v>47</v>
      </c>
      <c r="N38" s="3">
        <v>45</v>
      </c>
      <c r="O38" s="3">
        <v>40</v>
      </c>
      <c r="P38" s="3">
        <v>35</v>
      </c>
      <c r="Q38" s="3">
        <v>30</v>
      </c>
      <c r="R38" s="3">
        <v>26</v>
      </c>
      <c r="S38" s="3">
        <v>22</v>
      </c>
      <c r="T38" s="3">
        <v>19</v>
      </c>
      <c r="U38" s="3">
        <v>12</v>
      </c>
      <c r="V38" s="3">
        <v>10</v>
      </c>
      <c r="W38" s="3">
        <v>7</v>
      </c>
    </row>
    <row r="39" spans="2:23" x14ac:dyDescent="0.25">
      <c r="B39" s="7">
        <v>1.6</v>
      </c>
      <c r="C39" s="3">
        <v>84</v>
      </c>
      <c r="D39" s="3">
        <v>75</v>
      </c>
      <c r="E39" s="3">
        <v>67</v>
      </c>
      <c r="F39" s="3">
        <v>59</v>
      </c>
      <c r="G39" s="3">
        <v>71</v>
      </c>
      <c r="H39" s="3">
        <v>67</v>
      </c>
      <c r="I39" s="3">
        <v>60</v>
      </c>
      <c r="J39" s="3">
        <v>53</v>
      </c>
      <c r="K39" s="59">
        <v>59</v>
      </c>
      <c r="L39" s="59">
        <v>53</v>
      </c>
      <c r="M39" s="59">
        <v>45</v>
      </c>
      <c r="N39" s="3">
        <v>44</v>
      </c>
      <c r="O39" s="3">
        <v>39</v>
      </c>
      <c r="P39" s="3">
        <v>33</v>
      </c>
      <c r="Q39" s="3">
        <v>29</v>
      </c>
      <c r="R39" s="3">
        <v>25</v>
      </c>
      <c r="S39" s="3">
        <v>22</v>
      </c>
      <c r="T39" s="3">
        <v>18</v>
      </c>
      <c r="U39" s="3">
        <v>12</v>
      </c>
      <c r="V39" s="3">
        <v>9</v>
      </c>
      <c r="W39" s="3">
        <v>7</v>
      </c>
    </row>
    <row r="40" spans="2:23" x14ac:dyDescent="0.25">
      <c r="B40" s="7">
        <v>1.8</v>
      </c>
      <c r="C40" s="3">
        <v>83</v>
      </c>
      <c r="D40" s="3">
        <v>73</v>
      </c>
      <c r="E40" s="3">
        <v>64</v>
      </c>
      <c r="F40" s="3">
        <v>56</v>
      </c>
      <c r="G40" s="3">
        <v>70</v>
      </c>
      <c r="H40" s="3">
        <v>66</v>
      </c>
      <c r="I40" s="3">
        <v>58</v>
      </c>
      <c r="J40" s="3">
        <v>50</v>
      </c>
      <c r="K40" s="59">
        <v>58</v>
      </c>
      <c r="L40" s="59">
        <v>51</v>
      </c>
      <c r="M40" s="59">
        <v>42</v>
      </c>
      <c r="N40" s="3">
        <v>43</v>
      </c>
      <c r="O40" s="3">
        <v>38</v>
      </c>
      <c r="P40" s="3">
        <v>31</v>
      </c>
      <c r="Q40" s="3">
        <v>29</v>
      </c>
      <c r="R40" s="3">
        <v>25</v>
      </c>
      <c r="S40" s="3">
        <v>21</v>
      </c>
      <c r="T40" s="3">
        <v>17</v>
      </c>
      <c r="U40" s="3">
        <v>13</v>
      </c>
      <c r="V40" s="3">
        <v>9</v>
      </c>
      <c r="W40" s="3">
        <v>6</v>
      </c>
    </row>
    <row r="41" spans="2:23" x14ac:dyDescent="0.25">
      <c r="B41" s="7">
        <v>2</v>
      </c>
      <c r="C41" s="3">
        <v>83</v>
      </c>
      <c r="D41" s="3">
        <v>72</v>
      </c>
      <c r="E41" s="3">
        <v>62</v>
      </c>
      <c r="F41" s="3">
        <v>53</v>
      </c>
      <c r="G41" s="3">
        <v>69</v>
      </c>
      <c r="H41" s="3">
        <v>64</v>
      </c>
      <c r="I41" s="3">
        <v>56</v>
      </c>
      <c r="J41" s="3">
        <v>48</v>
      </c>
      <c r="K41" s="59">
        <v>56</v>
      </c>
      <c r="L41" s="59">
        <v>49</v>
      </c>
      <c r="M41" s="59">
        <v>40</v>
      </c>
      <c r="N41" s="3">
        <v>43</v>
      </c>
      <c r="O41" s="3">
        <v>37</v>
      </c>
      <c r="P41" s="3">
        <v>30</v>
      </c>
      <c r="Q41" s="3">
        <v>29</v>
      </c>
      <c r="R41" s="3">
        <v>24</v>
      </c>
      <c r="S41" s="3">
        <v>20</v>
      </c>
      <c r="T41" s="3">
        <v>16</v>
      </c>
      <c r="U41" s="3">
        <v>13</v>
      </c>
      <c r="V41" s="3">
        <v>9</v>
      </c>
      <c r="W41" s="3">
        <v>6</v>
      </c>
    </row>
    <row r="42" spans="2:23" x14ac:dyDescent="0.25">
      <c r="B42" s="7">
        <v>2.2000000000000002</v>
      </c>
      <c r="C42" s="3">
        <v>82</v>
      </c>
      <c r="D42" s="3">
        <v>70</v>
      </c>
      <c r="E42" s="3">
        <v>59</v>
      </c>
      <c r="F42" s="3">
        <v>50</v>
      </c>
      <c r="G42" s="3">
        <v>68</v>
      </c>
      <c r="H42" s="3">
        <v>63</v>
      </c>
      <c r="I42" s="3">
        <v>54</v>
      </c>
      <c r="J42" s="3">
        <v>45</v>
      </c>
      <c r="K42" s="59">
        <v>55</v>
      </c>
      <c r="L42" s="59">
        <v>48</v>
      </c>
      <c r="M42" s="59">
        <v>38</v>
      </c>
      <c r="N42" s="3">
        <v>42</v>
      </c>
      <c r="O42" s="3">
        <v>36</v>
      </c>
      <c r="P42" s="3">
        <v>29</v>
      </c>
      <c r="Q42" s="3">
        <v>29</v>
      </c>
      <c r="R42" s="3">
        <v>24</v>
      </c>
      <c r="S42" s="3">
        <v>19</v>
      </c>
      <c r="T42" s="3">
        <v>15</v>
      </c>
      <c r="U42" s="3">
        <v>13</v>
      </c>
      <c r="V42" s="3">
        <v>9</v>
      </c>
      <c r="W42" s="3">
        <v>6</v>
      </c>
    </row>
    <row r="43" spans="2:23" x14ac:dyDescent="0.25">
      <c r="B43" s="7">
        <v>2.4</v>
      </c>
      <c r="C43" s="3">
        <v>82</v>
      </c>
      <c r="D43" s="3">
        <v>69</v>
      </c>
      <c r="E43" s="3">
        <v>58</v>
      </c>
      <c r="F43" s="3">
        <v>48</v>
      </c>
      <c r="G43" s="3">
        <v>67</v>
      </c>
      <c r="H43" s="3">
        <v>61</v>
      </c>
      <c r="I43" s="3">
        <v>52</v>
      </c>
      <c r="J43" s="3">
        <v>43</v>
      </c>
      <c r="K43" s="59">
        <v>54</v>
      </c>
      <c r="L43" s="59">
        <v>46</v>
      </c>
      <c r="M43" s="59">
        <v>37</v>
      </c>
      <c r="N43" s="3">
        <v>42</v>
      </c>
      <c r="O43" s="3">
        <v>35</v>
      </c>
      <c r="P43" s="3">
        <v>27</v>
      </c>
      <c r="Q43" s="3">
        <v>29</v>
      </c>
      <c r="R43" s="3">
        <v>24</v>
      </c>
      <c r="S43" s="3">
        <v>19</v>
      </c>
      <c r="T43" s="3">
        <v>14</v>
      </c>
      <c r="U43" s="3">
        <v>13</v>
      </c>
      <c r="V43" s="3">
        <v>9</v>
      </c>
      <c r="W43" s="3">
        <v>6</v>
      </c>
    </row>
    <row r="44" spans="2:23" x14ac:dyDescent="0.25">
      <c r="B44" s="7">
        <v>2.6</v>
      </c>
      <c r="C44" s="3">
        <v>81</v>
      </c>
      <c r="D44" s="3">
        <v>67</v>
      </c>
      <c r="E44" s="3">
        <v>56</v>
      </c>
      <c r="F44" s="3">
        <v>46</v>
      </c>
      <c r="G44" s="3">
        <v>66</v>
      </c>
      <c r="H44" s="3">
        <v>60</v>
      </c>
      <c r="I44" s="3">
        <v>50</v>
      </c>
      <c r="J44" s="3">
        <v>41</v>
      </c>
      <c r="K44" s="3">
        <v>54</v>
      </c>
      <c r="L44" s="3">
        <v>45</v>
      </c>
      <c r="M44" s="3">
        <v>35</v>
      </c>
      <c r="N44" s="3">
        <v>41</v>
      </c>
      <c r="O44" s="3">
        <v>34</v>
      </c>
      <c r="P44" s="3">
        <v>26</v>
      </c>
      <c r="Q44" s="3">
        <v>29</v>
      </c>
      <c r="R44" s="3">
        <v>23</v>
      </c>
      <c r="S44" s="3">
        <v>18</v>
      </c>
      <c r="T44" s="3">
        <v>14</v>
      </c>
      <c r="U44" s="3">
        <v>13</v>
      </c>
      <c r="V44" s="3">
        <v>9</v>
      </c>
      <c r="W44" s="3">
        <v>6</v>
      </c>
    </row>
    <row r="45" spans="2:23" x14ac:dyDescent="0.25">
      <c r="B45" s="7">
        <v>2.8</v>
      </c>
      <c r="C45" s="3">
        <v>81</v>
      </c>
      <c r="D45" s="3">
        <v>66</v>
      </c>
      <c r="E45" s="3">
        <v>54</v>
      </c>
      <c r="F45" s="3">
        <v>44</v>
      </c>
      <c r="G45" s="3">
        <v>65</v>
      </c>
      <c r="H45" s="3">
        <v>59</v>
      </c>
      <c r="I45" s="3">
        <v>48</v>
      </c>
      <c r="J45" s="3">
        <v>39</v>
      </c>
      <c r="K45" s="3">
        <v>53</v>
      </c>
      <c r="L45" s="3">
        <v>43</v>
      </c>
      <c r="M45" s="3">
        <v>33</v>
      </c>
      <c r="N45" s="3">
        <v>41</v>
      </c>
      <c r="O45" s="3">
        <v>33</v>
      </c>
      <c r="P45" s="3">
        <v>25</v>
      </c>
      <c r="Q45" s="3">
        <v>29</v>
      </c>
      <c r="R45" s="3">
        <v>23</v>
      </c>
      <c r="S45" s="3">
        <v>17</v>
      </c>
      <c r="T45" s="3">
        <v>13</v>
      </c>
      <c r="U45" s="3">
        <v>13</v>
      </c>
      <c r="V45" s="3">
        <v>9</v>
      </c>
      <c r="W45" s="3">
        <v>5</v>
      </c>
    </row>
    <row r="46" spans="2:23" x14ac:dyDescent="0.25">
      <c r="B46" s="7">
        <v>3</v>
      </c>
      <c r="C46" s="3">
        <v>80</v>
      </c>
      <c r="D46" s="3">
        <v>64</v>
      </c>
      <c r="E46" s="3">
        <v>52</v>
      </c>
      <c r="F46" s="3">
        <v>42</v>
      </c>
      <c r="G46" s="3">
        <v>65</v>
      </c>
      <c r="H46" s="3">
        <v>58</v>
      </c>
      <c r="I46" s="3">
        <v>47</v>
      </c>
      <c r="J46" s="3">
        <v>37</v>
      </c>
      <c r="K46" s="3">
        <v>52</v>
      </c>
      <c r="L46" s="3">
        <v>42</v>
      </c>
      <c r="M46" s="3">
        <v>32</v>
      </c>
      <c r="N46" s="3">
        <v>40</v>
      </c>
      <c r="O46" s="3">
        <v>32</v>
      </c>
      <c r="P46" s="3">
        <v>24</v>
      </c>
      <c r="Q46" s="3">
        <v>29</v>
      </c>
      <c r="R46" s="3">
        <v>22</v>
      </c>
      <c r="S46" s="3">
        <v>17</v>
      </c>
      <c r="T46" s="3">
        <v>12</v>
      </c>
      <c r="U46" s="3">
        <v>13</v>
      </c>
      <c r="V46" s="3">
        <v>9</v>
      </c>
      <c r="W46" s="3">
        <v>5</v>
      </c>
    </row>
    <row r="47" spans="2:23" x14ac:dyDescent="0.25">
      <c r="B47" s="7">
        <v>3.2</v>
      </c>
      <c r="C47" s="3">
        <v>79</v>
      </c>
      <c r="D47" s="3">
        <v>63</v>
      </c>
      <c r="E47" s="3">
        <v>50</v>
      </c>
      <c r="F47" s="3">
        <v>40</v>
      </c>
      <c r="G47" s="3">
        <v>65</v>
      </c>
      <c r="H47" s="3">
        <v>57</v>
      </c>
      <c r="I47" s="3">
        <v>45</v>
      </c>
      <c r="J47" s="3">
        <v>35</v>
      </c>
      <c r="K47" s="3">
        <v>51</v>
      </c>
      <c r="L47" s="3">
        <v>40</v>
      </c>
      <c r="M47" s="3">
        <v>31</v>
      </c>
      <c r="N47" s="3">
        <v>39</v>
      </c>
      <c r="O47" s="3">
        <v>31</v>
      </c>
      <c r="P47" s="3">
        <v>23</v>
      </c>
      <c r="Q47" s="3">
        <v>29</v>
      </c>
      <c r="R47" s="3">
        <v>22</v>
      </c>
      <c r="S47" s="3">
        <v>16</v>
      </c>
      <c r="T47" s="3">
        <v>12</v>
      </c>
      <c r="U47" s="3">
        <v>13</v>
      </c>
      <c r="V47" s="3">
        <v>9</v>
      </c>
      <c r="W47" s="3">
        <v>5</v>
      </c>
    </row>
    <row r="48" spans="2:23" x14ac:dyDescent="0.25">
      <c r="B48" s="7">
        <v>3.4</v>
      </c>
      <c r="C48" s="3">
        <v>79</v>
      </c>
      <c r="D48" s="3">
        <v>62</v>
      </c>
      <c r="E48" s="3">
        <v>48</v>
      </c>
      <c r="F48" s="3">
        <v>38</v>
      </c>
      <c r="G48" s="3">
        <v>64</v>
      </c>
      <c r="H48" s="3">
        <v>56</v>
      </c>
      <c r="I48" s="3">
        <v>44</v>
      </c>
      <c r="J48" s="3">
        <v>34</v>
      </c>
      <c r="K48" s="3">
        <v>50</v>
      </c>
      <c r="L48" s="3">
        <v>39</v>
      </c>
      <c r="M48" s="3">
        <v>29</v>
      </c>
      <c r="N48" s="3">
        <v>39</v>
      </c>
      <c r="O48" s="3">
        <v>30</v>
      </c>
      <c r="P48" s="3">
        <v>22</v>
      </c>
      <c r="Q48" s="3">
        <v>29</v>
      </c>
      <c r="R48" s="3">
        <v>22</v>
      </c>
      <c r="S48" s="3">
        <v>16</v>
      </c>
      <c r="T48" s="3">
        <v>11</v>
      </c>
      <c r="U48" s="3">
        <v>13</v>
      </c>
      <c r="V48" s="3">
        <v>9</v>
      </c>
      <c r="W48" s="3">
        <v>5</v>
      </c>
    </row>
    <row r="49" spans="2:23" x14ac:dyDescent="0.25">
      <c r="B49" s="7">
        <v>3.6</v>
      </c>
      <c r="C49" s="3">
        <v>78</v>
      </c>
      <c r="D49" s="3">
        <v>61</v>
      </c>
      <c r="E49" s="3">
        <v>47</v>
      </c>
      <c r="F49" s="3">
        <v>36</v>
      </c>
      <c r="G49" s="3">
        <v>63</v>
      </c>
      <c r="H49" s="3">
        <v>54</v>
      </c>
      <c r="I49" s="3">
        <v>43</v>
      </c>
      <c r="J49" s="3">
        <v>32</v>
      </c>
      <c r="K49" s="3">
        <v>49</v>
      </c>
      <c r="L49" s="3">
        <v>38</v>
      </c>
      <c r="M49" s="3">
        <v>28</v>
      </c>
      <c r="N49" s="3">
        <v>39</v>
      </c>
      <c r="O49" s="3">
        <v>29</v>
      </c>
      <c r="P49" s="3">
        <v>21</v>
      </c>
      <c r="Q49" s="3">
        <v>29</v>
      </c>
      <c r="R49" s="3">
        <v>21</v>
      </c>
      <c r="S49" s="3">
        <v>15</v>
      </c>
      <c r="T49" s="3">
        <v>10</v>
      </c>
      <c r="U49" s="3">
        <v>13</v>
      </c>
      <c r="V49" s="3">
        <v>9</v>
      </c>
      <c r="W49" s="3">
        <v>4</v>
      </c>
    </row>
    <row r="50" spans="2:23" x14ac:dyDescent="0.25">
      <c r="B50" s="7">
        <v>3.8</v>
      </c>
      <c r="C50" s="3">
        <v>78</v>
      </c>
      <c r="D50" s="3">
        <v>60</v>
      </c>
      <c r="E50" s="3">
        <v>45</v>
      </c>
      <c r="F50" s="3">
        <v>35</v>
      </c>
      <c r="G50" s="3">
        <v>62</v>
      </c>
      <c r="H50" s="3">
        <v>53</v>
      </c>
      <c r="I50" s="3">
        <v>41</v>
      </c>
      <c r="J50" s="3">
        <v>31</v>
      </c>
      <c r="K50" s="3">
        <v>49</v>
      </c>
      <c r="L50" s="3">
        <v>37</v>
      </c>
      <c r="M50" s="3">
        <v>27</v>
      </c>
      <c r="N50" s="3">
        <v>38</v>
      </c>
      <c r="O50" s="3">
        <v>29</v>
      </c>
      <c r="P50" s="3">
        <v>21</v>
      </c>
      <c r="Q50" s="3">
        <v>28</v>
      </c>
      <c r="R50" s="3">
        <v>21</v>
      </c>
      <c r="S50" s="3">
        <v>15</v>
      </c>
      <c r="T50" s="3">
        <v>10</v>
      </c>
      <c r="U50" s="3">
        <v>14</v>
      </c>
      <c r="V50" s="3">
        <v>9</v>
      </c>
      <c r="W50" s="3">
        <v>4</v>
      </c>
    </row>
    <row r="51" spans="2:23" x14ac:dyDescent="0.25">
      <c r="B51" s="7">
        <v>4</v>
      </c>
      <c r="C51" s="3">
        <v>77</v>
      </c>
      <c r="D51" s="3">
        <v>58</v>
      </c>
      <c r="E51" s="3">
        <v>44</v>
      </c>
      <c r="F51" s="3">
        <v>33</v>
      </c>
      <c r="G51" s="3">
        <v>61</v>
      </c>
      <c r="H51" s="3">
        <v>53</v>
      </c>
      <c r="I51" s="3">
        <v>40</v>
      </c>
      <c r="J51" s="3">
        <v>30</v>
      </c>
      <c r="K51" s="3">
        <v>48</v>
      </c>
      <c r="L51" s="3">
        <v>36</v>
      </c>
      <c r="M51" s="3">
        <v>26</v>
      </c>
      <c r="N51" s="3">
        <v>38</v>
      </c>
      <c r="O51" s="3">
        <v>28</v>
      </c>
      <c r="P51" s="3">
        <v>20</v>
      </c>
      <c r="Q51" s="3">
        <v>28</v>
      </c>
      <c r="R51" s="3">
        <v>21</v>
      </c>
      <c r="S51" s="3">
        <v>14</v>
      </c>
      <c r="T51" s="3">
        <v>9</v>
      </c>
      <c r="U51" s="3">
        <v>14</v>
      </c>
      <c r="V51" s="3">
        <v>9</v>
      </c>
      <c r="W51" s="3">
        <v>4</v>
      </c>
    </row>
    <row r="52" spans="2:23" x14ac:dyDescent="0.25">
      <c r="B52" s="7">
        <v>4.2</v>
      </c>
      <c r="C52" s="3">
        <v>77</v>
      </c>
      <c r="D52" s="3">
        <v>57</v>
      </c>
      <c r="E52" s="3">
        <v>43</v>
      </c>
      <c r="F52" s="3">
        <v>32</v>
      </c>
      <c r="G52" s="3">
        <v>60</v>
      </c>
      <c r="H52" s="3">
        <v>52</v>
      </c>
      <c r="I52" s="3">
        <v>39</v>
      </c>
      <c r="J52" s="3">
        <v>29</v>
      </c>
      <c r="K52" s="3">
        <v>47</v>
      </c>
      <c r="L52" s="3">
        <v>35</v>
      </c>
      <c r="M52" s="3">
        <v>25</v>
      </c>
      <c r="N52" s="3">
        <v>37</v>
      </c>
      <c r="O52" s="3">
        <v>28</v>
      </c>
      <c r="P52" s="3">
        <v>20</v>
      </c>
      <c r="Q52" s="3">
        <v>28</v>
      </c>
      <c r="R52" s="3">
        <v>20</v>
      </c>
      <c r="S52" s="3">
        <v>14</v>
      </c>
      <c r="T52" s="3">
        <v>9</v>
      </c>
      <c r="U52" s="3">
        <v>14</v>
      </c>
      <c r="V52" s="3">
        <v>9</v>
      </c>
      <c r="W52" s="3">
        <v>4</v>
      </c>
    </row>
    <row r="53" spans="2:23" x14ac:dyDescent="0.25">
      <c r="B53" s="7">
        <v>4.4000000000000004</v>
      </c>
      <c r="C53" s="3">
        <v>76</v>
      </c>
      <c r="D53" s="3">
        <v>56</v>
      </c>
      <c r="E53" s="3">
        <v>42</v>
      </c>
      <c r="F53" s="3">
        <v>31</v>
      </c>
      <c r="G53" s="3">
        <v>60</v>
      </c>
      <c r="H53" s="3">
        <v>51</v>
      </c>
      <c r="I53" s="3">
        <v>38</v>
      </c>
      <c r="J53" s="3">
        <v>28</v>
      </c>
      <c r="K53" s="3">
        <v>46</v>
      </c>
      <c r="L53" s="3">
        <v>34</v>
      </c>
      <c r="M53" s="3">
        <v>24</v>
      </c>
      <c r="N53" s="3">
        <v>37</v>
      </c>
      <c r="O53" s="3">
        <v>27</v>
      </c>
      <c r="P53" s="3">
        <v>19</v>
      </c>
      <c r="Q53" s="3">
        <v>28</v>
      </c>
      <c r="R53" s="3">
        <v>20</v>
      </c>
      <c r="S53" s="3">
        <v>14</v>
      </c>
      <c r="T53" s="3">
        <v>9</v>
      </c>
      <c r="U53" s="3">
        <v>14</v>
      </c>
      <c r="V53" s="3">
        <v>8</v>
      </c>
      <c r="W53" s="3">
        <v>4</v>
      </c>
    </row>
    <row r="54" spans="2:23" x14ac:dyDescent="0.25">
      <c r="B54" s="7">
        <v>4.5999999999999996</v>
      </c>
      <c r="C54" s="3">
        <v>76</v>
      </c>
      <c r="D54" s="3">
        <v>55</v>
      </c>
      <c r="E54" s="3">
        <v>40</v>
      </c>
      <c r="F54" s="3">
        <v>30</v>
      </c>
      <c r="G54" s="3">
        <v>59</v>
      </c>
      <c r="H54" s="3">
        <v>50</v>
      </c>
      <c r="I54" s="3">
        <v>37</v>
      </c>
      <c r="J54" s="3">
        <v>27</v>
      </c>
      <c r="K54" s="3">
        <v>45</v>
      </c>
      <c r="L54" s="3">
        <v>33</v>
      </c>
      <c r="M54" s="3">
        <v>24</v>
      </c>
      <c r="N54" s="3">
        <v>36</v>
      </c>
      <c r="O54" s="3">
        <v>26</v>
      </c>
      <c r="P54" s="3">
        <v>18</v>
      </c>
      <c r="Q54" s="3">
        <v>28</v>
      </c>
      <c r="R54" s="3">
        <v>20</v>
      </c>
      <c r="S54" s="3">
        <v>13</v>
      </c>
      <c r="T54" s="3">
        <v>8</v>
      </c>
      <c r="U54" s="3">
        <v>14</v>
      </c>
      <c r="V54" s="3">
        <v>8</v>
      </c>
      <c r="W54" s="3">
        <v>4</v>
      </c>
    </row>
    <row r="55" spans="2:23" x14ac:dyDescent="0.25">
      <c r="B55" s="7">
        <v>4.8</v>
      </c>
      <c r="C55" s="3">
        <v>75</v>
      </c>
      <c r="D55" s="3">
        <v>54</v>
      </c>
      <c r="E55" s="3">
        <v>39</v>
      </c>
      <c r="F55" s="3">
        <v>28</v>
      </c>
      <c r="G55" s="3">
        <v>58</v>
      </c>
      <c r="H55" s="3">
        <v>49</v>
      </c>
      <c r="I55" s="3">
        <v>36</v>
      </c>
      <c r="J55" s="3">
        <v>26</v>
      </c>
      <c r="K55" s="3">
        <v>45</v>
      </c>
      <c r="L55" s="3">
        <v>32</v>
      </c>
      <c r="M55" s="3">
        <v>23</v>
      </c>
      <c r="N55" s="3">
        <v>36</v>
      </c>
      <c r="O55" s="3">
        <v>26</v>
      </c>
      <c r="P55" s="3">
        <v>18</v>
      </c>
      <c r="Q55" s="3">
        <v>28</v>
      </c>
      <c r="R55" s="3">
        <v>20</v>
      </c>
      <c r="S55" s="3">
        <v>13</v>
      </c>
      <c r="T55" s="3">
        <v>8</v>
      </c>
      <c r="U55" s="3">
        <v>14</v>
      </c>
      <c r="V55" s="3">
        <v>8</v>
      </c>
      <c r="W55" s="3">
        <v>4</v>
      </c>
    </row>
    <row r="56" spans="2:23" x14ac:dyDescent="0.25">
      <c r="B56" s="7">
        <v>5</v>
      </c>
      <c r="C56" s="3">
        <v>75</v>
      </c>
      <c r="D56" s="3">
        <v>53</v>
      </c>
      <c r="E56" s="3">
        <v>38</v>
      </c>
      <c r="F56" s="3">
        <v>28</v>
      </c>
      <c r="G56" s="3">
        <v>58</v>
      </c>
      <c r="H56" s="3">
        <v>48</v>
      </c>
      <c r="I56" s="3">
        <v>35</v>
      </c>
      <c r="J56" s="3">
        <v>25</v>
      </c>
      <c r="K56" s="3">
        <v>44</v>
      </c>
      <c r="L56" s="3">
        <v>31</v>
      </c>
      <c r="M56" s="3">
        <v>22</v>
      </c>
      <c r="N56" s="3">
        <v>35</v>
      </c>
      <c r="O56" s="3">
        <v>25</v>
      </c>
      <c r="P56" s="3">
        <v>17</v>
      </c>
      <c r="Q56" s="3">
        <v>28</v>
      </c>
      <c r="R56" s="3">
        <v>19</v>
      </c>
      <c r="S56" s="3">
        <v>13</v>
      </c>
      <c r="T56" s="3">
        <v>8</v>
      </c>
      <c r="U56" s="3">
        <v>14</v>
      </c>
      <c r="V56" s="3">
        <v>8</v>
      </c>
      <c r="W56" s="3">
        <v>4</v>
      </c>
    </row>
    <row r="61" spans="2:23" x14ac:dyDescent="0.25">
      <c r="B61" s="5" t="s">
        <v>3</v>
      </c>
      <c r="G61" t="s">
        <v>1</v>
      </c>
    </row>
    <row r="62" spans="2:23" x14ac:dyDescent="0.25">
      <c r="B62" s="8" t="s">
        <v>2</v>
      </c>
    </row>
    <row r="64" spans="2:23" x14ac:dyDescent="0.25">
      <c r="B64" s="4" t="s">
        <v>11</v>
      </c>
      <c r="C64" s="55">
        <v>80</v>
      </c>
      <c r="D64" s="53"/>
      <c r="E64" s="53"/>
      <c r="F64" s="56"/>
      <c r="G64" s="55">
        <v>70</v>
      </c>
      <c r="H64" s="53"/>
      <c r="I64" s="53"/>
      <c r="J64" s="56"/>
      <c r="K64" s="55">
        <v>50</v>
      </c>
      <c r="L64" s="53"/>
      <c r="M64" s="56"/>
      <c r="N64" s="55">
        <v>30</v>
      </c>
      <c r="O64" s="53"/>
      <c r="P64" s="56"/>
      <c r="Q64" s="55">
        <v>10</v>
      </c>
      <c r="R64" s="53"/>
      <c r="S64" s="56"/>
    </row>
    <row r="65" spans="2:19" x14ac:dyDescent="0.25">
      <c r="B65" s="4" t="s">
        <v>10</v>
      </c>
      <c r="C65" s="1">
        <v>70</v>
      </c>
      <c r="D65" s="1">
        <v>50</v>
      </c>
      <c r="E65" s="1">
        <v>30</v>
      </c>
      <c r="F65" s="1">
        <v>10</v>
      </c>
      <c r="G65" s="1">
        <v>70</v>
      </c>
      <c r="H65" s="1">
        <v>50</v>
      </c>
      <c r="I65" s="1">
        <v>30</v>
      </c>
      <c r="J65" s="1">
        <v>10</v>
      </c>
      <c r="K65" s="1">
        <v>50</v>
      </c>
      <c r="L65" s="1">
        <v>30</v>
      </c>
      <c r="M65" s="1">
        <v>10</v>
      </c>
      <c r="N65" s="1">
        <v>50</v>
      </c>
      <c r="O65" s="1">
        <v>30</v>
      </c>
      <c r="P65" s="1">
        <v>10</v>
      </c>
      <c r="Q65" s="1">
        <v>50</v>
      </c>
      <c r="R65" s="1">
        <v>30</v>
      </c>
      <c r="S65" s="1">
        <v>10</v>
      </c>
    </row>
    <row r="66" spans="2:19" ht="15.75" customHeight="1" x14ac:dyDescent="0.25">
      <c r="B66" s="4" t="s">
        <v>12</v>
      </c>
      <c r="C66" s="42" t="s">
        <v>5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4"/>
    </row>
    <row r="67" spans="2:19" ht="15" customHeight="1" x14ac:dyDescent="0.25">
      <c r="B67" s="4" t="s">
        <v>7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2:19" x14ac:dyDescent="0.25">
      <c r="B68" s="4">
        <v>1</v>
      </c>
      <c r="C68" s="1">
        <v>1.0920000000000001</v>
      </c>
      <c r="D68" s="1">
        <v>1.0820000000000001</v>
      </c>
      <c r="E68" s="1">
        <v>1.075</v>
      </c>
      <c r="F68" s="1">
        <v>1.0680000000000001</v>
      </c>
      <c r="G68" s="60">
        <v>1.077</v>
      </c>
      <c r="H68" s="60">
        <v>1.07</v>
      </c>
      <c r="I68" s="60">
        <v>1.0640000000000001</v>
      </c>
      <c r="J68" s="1">
        <v>1.0589999999999999</v>
      </c>
      <c r="K68" s="1">
        <v>1.0489999999999999</v>
      </c>
      <c r="L68" s="1">
        <v>1.044</v>
      </c>
      <c r="M68" s="1">
        <v>1.04</v>
      </c>
      <c r="N68" s="1">
        <v>1.028</v>
      </c>
      <c r="O68" s="1">
        <v>1.026</v>
      </c>
      <c r="P68" s="1">
        <v>1.0229999999999999</v>
      </c>
      <c r="Q68" s="1">
        <v>1.012</v>
      </c>
      <c r="R68" s="1">
        <v>1.01</v>
      </c>
      <c r="S68" s="1">
        <v>1.008</v>
      </c>
    </row>
    <row r="69" spans="2:19" x14ac:dyDescent="0.25">
      <c r="B69" s="4">
        <v>2</v>
      </c>
      <c r="C69" s="1">
        <v>1.079</v>
      </c>
      <c r="D69" s="1">
        <v>1.0660000000000001</v>
      </c>
      <c r="E69" s="1">
        <v>1.0549999999999999</v>
      </c>
      <c r="F69" s="1">
        <v>1.0469999999999999</v>
      </c>
      <c r="G69" s="60">
        <v>1.0680000000000001</v>
      </c>
      <c r="H69" s="60">
        <v>1.0569999999999999</v>
      </c>
      <c r="I69" s="60">
        <v>1.048</v>
      </c>
      <c r="J69" s="1">
        <v>1.0389999999999999</v>
      </c>
      <c r="K69" s="1">
        <v>1.0409999999999999</v>
      </c>
      <c r="L69" s="1">
        <v>1.0329999999999999</v>
      </c>
      <c r="M69" s="1">
        <v>1.0269999999999999</v>
      </c>
      <c r="N69" s="1">
        <v>1.026</v>
      </c>
      <c r="O69" s="1">
        <v>1.0209999999999999</v>
      </c>
      <c r="P69" s="1">
        <v>1.0169999999999999</v>
      </c>
      <c r="Q69" s="1">
        <v>1.0129999999999999</v>
      </c>
      <c r="R69" s="1">
        <v>1.01</v>
      </c>
      <c r="S69" s="1">
        <v>1.006</v>
      </c>
    </row>
    <row r="70" spans="2:19" x14ac:dyDescent="0.25">
      <c r="B70" s="4">
        <v>3</v>
      </c>
      <c r="C70" s="1">
        <v>1.07</v>
      </c>
      <c r="D70" s="1">
        <v>1.054</v>
      </c>
      <c r="E70" s="1">
        <v>1.042</v>
      </c>
      <c r="F70" s="1">
        <v>1.0329999999999999</v>
      </c>
      <c r="G70" s="60">
        <v>1.0609999999999999</v>
      </c>
      <c r="H70" s="60">
        <v>1.048</v>
      </c>
      <c r="I70" s="60">
        <v>1.0369999999999999</v>
      </c>
      <c r="J70" s="1">
        <v>1.028</v>
      </c>
      <c r="K70" s="1">
        <v>1.034</v>
      </c>
      <c r="L70" s="1">
        <v>1.0269999999999999</v>
      </c>
      <c r="M70" s="1">
        <v>1.02</v>
      </c>
      <c r="N70" s="1">
        <v>1.024</v>
      </c>
      <c r="O70" s="1">
        <v>1.0169999999999999</v>
      </c>
      <c r="P70" s="1">
        <v>1.012</v>
      </c>
      <c r="Q70" s="1">
        <v>1.014</v>
      </c>
      <c r="R70" s="1">
        <v>1.0089999999999999</v>
      </c>
      <c r="S70" s="1">
        <v>1.0049999999999999</v>
      </c>
    </row>
    <row r="71" spans="2:19" x14ac:dyDescent="0.25">
      <c r="B71" s="4">
        <v>4</v>
      </c>
      <c r="C71" s="1">
        <v>1.0620000000000001</v>
      </c>
      <c r="D71" s="1">
        <v>1.0449999999999999</v>
      </c>
      <c r="E71" s="1">
        <v>1.0329999999999999</v>
      </c>
      <c r="F71" s="1">
        <v>1.024</v>
      </c>
      <c r="G71" s="1">
        <v>1.0549999999999999</v>
      </c>
      <c r="H71" s="1">
        <v>1.04</v>
      </c>
      <c r="I71" s="1">
        <v>1.0289999999999999</v>
      </c>
      <c r="J71" s="1">
        <v>1.0209999999999999</v>
      </c>
      <c r="K71" s="1">
        <v>1.03</v>
      </c>
      <c r="L71" s="1">
        <v>1.022</v>
      </c>
      <c r="M71" s="1">
        <v>1.0149999999999999</v>
      </c>
      <c r="N71" s="1">
        <v>1.022</v>
      </c>
      <c r="O71" s="1">
        <v>1.0149999999999999</v>
      </c>
      <c r="P71" s="1">
        <v>1.01</v>
      </c>
      <c r="Q71" s="1">
        <v>1.014</v>
      </c>
      <c r="R71" s="1">
        <v>1.0089999999999999</v>
      </c>
      <c r="S71" s="1">
        <v>1.004</v>
      </c>
    </row>
    <row r="72" spans="2:19" x14ac:dyDescent="0.25">
      <c r="B72" s="4">
        <v>5</v>
      </c>
      <c r="C72" s="1">
        <v>1.056</v>
      </c>
      <c r="D72" s="1">
        <v>1.038</v>
      </c>
      <c r="E72" s="1">
        <v>1.026</v>
      </c>
      <c r="F72" s="1">
        <v>1.018</v>
      </c>
      <c r="G72" s="1">
        <v>1.05</v>
      </c>
      <c r="H72" s="1">
        <v>1.034</v>
      </c>
      <c r="I72" s="1">
        <v>1.024</v>
      </c>
      <c r="J72" s="1">
        <v>1.0149999999999999</v>
      </c>
      <c r="K72" s="1">
        <v>1.0269999999999999</v>
      </c>
      <c r="L72" s="1">
        <v>1.018</v>
      </c>
      <c r="M72" s="1">
        <v>1.012</v>
      </c>
      <c r="N72" s="1">
        <v>1.02</v>
      </c>
      <c r="O72" s="1">
        <v>1.0129999999999999</v>
      </c>
      <c r="P72" s="1">
        <v>1.008</v>
      </c>
      <c r="Q72" s="1">
        <v>1.014</v>
      </c>
      <c r="R72" s="1">
        <v>1.0089999999999999</v>
      </c>
      <c r="S72" s="1">
        <v>1.004</v>
      </c>
    </row>
    <row r="73" spans="2:19" x14ac:dyDescent="0.25">
      <c r="B73" s="4">
        <v>6</v>
      </c>
      <c r="C73" s="1">
        <v>1.052</v>
      </c>
      <c r="D73" s="1">
        <v>1.0329999999999999</v>
      </c>
      <c r="E73" s="1">
        <v>1.0209999999999999</v>
      </c>
      <c r="F73" s="1">
        <v>1.014</v>
      </c>
      <c r="G73" s="1">
        <v>1.0469999999999999</v>
      </c>
      <c r="H73" s="1">
        <v>1.03</v>
      </c>
      <c r="I73" s="1">
        <v>1.02</v>
      </c>
      <c r="J73" s="1">
        <v>1.012</v>
      </c>
      <c r="K73" s="1">
        <v>1.024</v>
      </c>
      <c r="L73" s="1">
        <v>1.0149999999999999</v>
      </c>
      <c r="M73" s="1">
        <v>1.0089999999999999</v>
      </c>
      <c r="N73" s="1">
        <v>1.0189999999999999</v>
      </c>
      <c r="O73" s="1">
        <v>1.012</v>
      </c>
      <c r="P73" s="1">
        <v>1.006</v>
      </c>
      <c r="Q73" s="1">
        <v>1.014</v>
      </c>
      <c r="R73" s="1">
        <v>1.008</v>
      </c>
      <c r="S73" s="1">
        <v>1.0029999999999999</v>
      </c>
    </row>
    <row r="74" spans="2:19" x14ac:dyDescent="0.25">
      <c r="B74" s="4">
        <v>7</v>
      </c>
      <c r="C74" s="1">
        <v>1.0469999999999999</v>
      </c>
      <c r="D74" s="1">
        <v>1.0289999999999999</v>
      </c>
      <c r="E74" s="1">
        <v>1.018</v>
      </c>
      <c r="F74" s="1">
        <v>1.0109999999999999</v>
      </c>
      <c r="G74" s="1">
        <v>1.0429999999999999</v>
      </c>
      <c r="H74" s="1">
        <v>1.026</v>
      </c>
      <c r="I74" s="1">
        <v>1.0169999999999999</v>
      </c>
      <c r="J74" s="1">
        <v>1.0089999999999999</v>
      </c>
      <c r="K74" s="1">
        <v>1.022</v>
      </c>
      <c r="L74" s="1">
        <v>1.0129999999999999</v>
      </c>
      <c r="M74" s="1">
        <v>1.0069999999999999</v>
      </c>
      <c r="N74" s="1">
        <v>1.018</v>
      </c>
      <c r="O74" s="1">
        <v>1.01</v>
      </c>
      <c r="P74" s="1">
        <v>1.0049999999999999</v>
      </c>
      <c r="Q74" s="1">
        <v>1.014</v>
      </c>
      <c r="R74" s="1">
        <v>1.008</v>
      </c>
      <c r="S74" s="1">
        <v>1.0029999999999999</v>
      </c>
    </row>
    <row r="75" spans="2:19" x14ac:dyDescent="0.25">
      <c r="B75" s="4">
        <v>8</v>
      </c>
      <c r="C75" s="1">
        <v>1.044</v>
      </c>
      <c r="D75" s="1">
        <v>1.026</v>
      </c>
      <c r="E75" s="1">
        <v>1.0149999999999999</v>
      </c>
      <c r="F75" s="1">
        <v>1.0089999999999999</v>
      </c>
      <c r="G75" s="1">
        <v>1.04</v>
      </c>
      <c r="H75" s="1">
        <v>1.024</v>
      </c>
      <c r="I75" s="1">
        <v>1.0149999999999999</v>
      </c>
      <c r="J75" s="1">
        <v>1.0069999999999999</v>
      </c>
      <c r="K75" s="1">
        <v>1.02</v>
      </c>
      <c r="L75" s="1">
        <v>1.012</v>
      </c>
      <c r="M75" s="1">
        <v>1.006</v>
      </c>
      <c r="N75" s="1">
        <v>1.0169999999999999</v>
      </c>
      <c r="O75" s="1">
        <v>1.0089999999999999</v>
      </c>
      <c r="P75" s="1">
        <v>1.004</v>
      </c>
      <c r="Q75" s="1">
        <v>1.0129999999999999</v>
      </c>
      <c r="R75" s="1">
        <v>1.0069999999999999</v>
      </c>
      <c r="S75" s="1">
        <v>1.0029999999999999</v>
      </c>
    </row>
    <row r="76" spans="2:19" x14ac:dyDescent="0.25">
      <c r="B76" s="4">
        <v>9</v>
      </c>
      <c r="C76" s="1">
        <v>1.04</v>
      </c>
      <c r="D76" s="1">
        <v>1.024</v>
      </c>
      <c r="E76" s="1">
        <v>1.014</v>
      </c>
      <c r="F76" s="1">
        <v>1.0069999999999999</v>
      </c>
      <c r="G76" s="1">
        <v>1.0369999999999999</v>
      </c>
      <c r="H76" s="1">
        <v>1.022</v>
      </c>
      <c r="I76" s="1">
        <v>1.014</v>
      </c>
      <c r="J76" s="1">
        <v>1.006</v>
      </c>
      <c r="K76" s="1">
        <v>1.0189999999999999</v>
      </c>
      <c r="L76" s="1">
        <v>1.0109999999999999</v>
      </c>
      <c r="M76" s="1">
        <v>1.0049999999999999</v>
      </c>
      <c r="N76" s="1">
        <v>1.016</v>
      </c>
      <c r="O76" s="1">
        <v>1.0089999999999999</v>
      </c>
      <c r="P76" s="1">
        <v>1.004</v>
      </c>
      <c r="Q76" s="1">
        <v>1.0129999999999999</v>
      </c>
      <c r="R76" s="1">
        <v>1.0069999999999999</v>
      </c>
      <c r="S76" s="1">
        <v>1.002</v>
      </c>
    </row>
    <row r="77" spans="2:19" x14ac:dyDescent="0.25">
      <c r="B77" s="4">
        <v>10</v>
      </c>
      <c r="C77" s="1">
        <v>1.0369999999999999</v>
      </c>
      <c r="D77" s="1">
        <v>1.022</v>
      </c>
      <c r="E77" s="1">
        <v>1.012</v>
      </c>
      <c r="F77" s="1">
        <v>1.006</v>
      </c>
      <c r="G77" s="1">
        <v>1.034</v>
      </c>
      <c r="H77" s="1">
        <v>1.02</v>
      </c>
      <c r="I77" s="1">
        <v>1.012</v>
      </c>
      <c r="J77" s="1">
        <v>1.0049999999999999</v>
      </c>
      <c r="K77" s="1">
        <v>1.0169999999999999</v>
      </c>
      <c r="L77" s="1">
        <v>1.01</v>
      </c>
      <c r="M77" s="1">
        <v>1.004</v>
      </c>
      <c r="N77" s="1">
        <v>1.0149999999999999</v>
      </c>
      <c r="O77" s="1">
        <v>1.0089999999999999</v>
      </c>
      <c r="P77" s="1">
        <v>1.0029999999999999</v>
      </c>
      <c r="Q77" s="1">
        <v>1.0129999999999999</v>
      </c>
      <c r="R77" s="1">
        <v>1.0069999999999999</v>
      </c>
      <c r="S77" s="1">
        <v>1.002</v>
      </c>
    </row>
    <row r="78" spans="2:19" ht="20.25" customHeight="1" x14ac:dyDescent="0.25">
      <c r="B78" s="4" t="s">
        <v>12</v>
      </c>
      <c r="C78" s="42" t="s">
        <v>6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4"/>
    </row>
    <row r="79" spans="2:19" ht="15" customHeight="1" x14ac:dyDescent="0.25">
      <c r="B79" s="4" t="s">
        <v>7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2:19" x14ac:dyDescent="0.25">
      <c r="B80" s="4">
        <v>1</v>
      </c>
      <c r="C80" s="1">
        <v>0.92300000000000004</v>
      </c>
      <c r="D80" s="1">
        <v>0.92900000000000005</v>
      </c>
      <c r="E80" s="1">
        <v>0.93500000000000005</v>
      </c>
      <c r="F80" s="1">
        <v>0.94</v>
      </c>
      <c r="G80" s="60">
        <v>0.93300000000000005</v>
      </c>
      <c r="H80" s="60">
        <v>0.93899999999999995</v>
      </c>
      <c r="I80" s="60">
        <v>0.94299999999999995</v>
      </c>
      <c r="J80" s="1">
        <v>0.94799999999999995</v>
      </c>
      <c r="K80" s="1">
        <v>0.95599999999999996</v>
      </c>
      <c r="L80" s="1">
        <v>0.96</v>
      </c>
      <c r="M80" s="1">
        <v>0.96299999999999997</v>
      </c>
      <c r="N80" s="1">
        <v>0.97299999999999998</v>
      </c>
      <c r="O80" s="1">
        <v>0.97599999999999998</v>
      </c>
      <c r="P80" s="1">
        <v>0.97899999999999998</v>
      </c>
      <c r="Q80" s="1">
        <v>0.98899999999999999</v>
      </c>
      <c r="R80" s="1">
        <v>0.99099999999999999</v>
      </c>
      <c r="S80" s="1">
        <v>0.99299999999999999</v>
      </c>
    </row>
    <row r="81" spans="2:19" x14ac:dyDescent="0.25">
      <c r="B81" s="4">
        <v>2</v>
      </c>
      <c r="C81" s="1">
        <v>0.93100000000000005</v>
      </c>
      <c r="D81" s="1">
        <v>0.94199999999999995</v>
      </c>
      <c r="E81" s="1">
        <v>0.95</v>
      </c>
      <c r="F81" s="1">
        <v>0.95799999999999996</v>
      </c>
      <c r="G81" s="60">
        <v>0.94</v>
      </c>
      <c r="H81" s="60">
        <v>0.94899999999999995</v>
      </c>
      <c r="I81" s="60">
        <v>0.95699999999999996</v>
      </c>
      <c r="J81" s="1">
        <v>0.96299999999999997</v>
      </c>
      <c r="K81" s="1">
        <v>0.96199999999999997</v>
      </c>
      <c r="L81" s="1">
        <v>0.96799999999999997</v>
      </c>
      <c r="M81" s="1">
        <v>0.97399999999999998</v>
      </c>
      <c r="N81" s="1">
        <v>0.97599999999999998</v>
      </c>
      <c r="O81" s="1">
        <v>0.98</v>
      </c>
      <c r="P81" s="1">
        <v>0.98499999999999999</v>
      </c>
      <c r="Q81" s="1">
        <v>0.98799999999999999</v>
      </c>
      <c r="R81" s="1">
        <v>0.99099999999999999</v>
      </c>
      <c r="S81" s="1">
        <v>0.995</v>
      </c>
    </row>
    <row r="82" spans="2:19" x14ac:dyDescent="0.25">
      <c r="B82" s="4">
        <v>3</v>
      </c>
      <c r="C82" s="1">
        <v>0.93899999999999995</v>
      </c>
      <c r="D82" s="1">
        <v>0.95099999999999996</v>
      </c>
      <c r="E82" s="1">
        <v>0.96099999999999997</v>
      </c>
      <c r="F82" s="1">
        <v>0.96899999999999997</v>
      </c>
      <c r="G82" s="60">
        <v>0.94499999999999995</v>
      </c>
      <c r="H82" s="60">
        <v>0.95699999999999996</v>
      </c>
      <c r="I82" s="60">
        <v>0.96599999999999997</v>
      </c>
      <c r="J82" s="1">
        <v>0.97299999999999998</v>
      </c>
      <c r="K82" s="1">
        <v>0.96699999999999997</v>
      </c>
      <c r="L82" s="1">
        <v>0.97499999999999998</v>
      </c>
      <c r="M82" s="1">
        <v>0.98099999999999998</v>
      </c>
      <c r="N82" s="1">
        <v>0.97799999999999998</v>
      </c>
      <c r="O82" s="1">
        <v>0.98299999999999998</v>
      </c>
      <c r="P82" s="1">
        <v>0.98799999999999999</v>
      </c>
      <c r="Q82" s="1">
        <v>0.98799999999999999</v>
      </c>
      <c r="R82" s="1">
        <v>0.99199999999999999</v>
      </c>
      <c r="S82" s="1">
        <v>0.996</v>
      </c>
    </row>
    <row r="83" spans="2:19" x14ac:dyDescent="0.25">
      <c r="B83" s="4">
        <v>4</v>
      </c>
      <c r="C83" s="1">
        <v>0.94399999999999995</v>
      </c>
      <c r="D83" s="1">
        <v>0.95799999999999996</v>
      </c>
      <c r="E83" s="1">
        <v>0.96899999999999997</v>
      </c>
      <c r="F83" s="1">
        <v>0.97799999999999998</v>
      </c>
      <c r="G83" s="1">
        <v>0.95</v>
      </c>
      <c r="H83" s="1">
        <v>0.96299999999999997</v>
      </c>
      <c r="I83" s="1">
        <v>0.97299999999999998</v>
      </c>
      <c r="J83" s="1">
        <v>0.98</v>
      </c>
      <c r="K83" s="1">
        <v>0.97199999999999998</v>
      </c>
      <c r="L83" s="1">
        <v>0.98</v>
      </c>
      <c r="M83" s="1">
        <v>0.98599999999999999</v>
      </c>
      <c r="N83" s="1">
        <v>0.98</v>
      </c>
      <c r="O83" s="1">
        <v>0.98599999999999999</v>
      </c>
      <c r="P83" s="1">
        <v>0.99099999999999999</v>
      </c>
      <c r="Q83" s="1">
        <v>0.98699999999999999</v>
      </c>
      <c r="R83" s="1">
        <v>0.99199999999999999</v>
      </c>
      <c r="S83" s="1">
        <v>0.996</v>
      </c>
    </row>
    <row r="84" spans="2:19" x14ac:dyDescent="0.25">
      <c r="B84" s="4">
        <v>5</v>
      </c>
      <c r="C84" s="1">
        <v>0.94899999999999995</v>
      </c>
      <c r="D84" s="1">
        <v>0.96399999999999997</v>
      </c>
      <c r="E84" s="1">
        <v>0.97599999999999998</v>
      </c>
      <c r="F84" s="1">
        <v>0.98299999999999998</v>
      </c>
      <c r="G84" s="1">
        <v>0.95399999999999996</v>
      </c>
      <c r="H84" s="1">
        <v>0.96799999999999997</v>
      </c>
      <c r="I84" s="1">
        <v>0.97799999999999998</v>
      </c>
      <c r="J84" s="1">
        <v>0.98499999999999999</v>
      </c>
      <c r="K84" s="1">
        <v>0.97499999999999998</v>
      </c>
      <c r="L84" s="1">
        <v>0.98299999999999998</v>
      </c>
      <c r="M84" s="1">
        <v>0.98899999999999999</v>
      </c>
      <c r="N84" s="1">
        <v>0.98099999999999998</v>
      </c>
      <c r="O84" s="1">
        <v>0.98799999999999999</v>
      </c>
      <c r="P84" s="1">
        <v>0.99299999999999999</v>
      </c>
      <c r="Q84" s="1">
        <v>0.98699999999999999</v>
      </c>
      <c r="R84" s="1">
        <v>0.99199999999999999</v>
      </c>
      <c r="S84" s="1">
        <v>0.997</v>
      </c>
    </row>
    <row r="85" spans="2:19" x14ac:dyDescent="0.25">
      <c r="B85" s="4">
        <v>6</v>
      </c>
      <c r="C85" s="1">
        <v>0.95299999999999996</v>
      </c>
      <c r="D85" s="1">
        <v>0.96899999999999997</v>
      </c>
      <c r="E85" s="1">
        <v>0.98</v>
      </c>
      <c r="F85" s="1">
        <v>0.98599999999999999</v>
      </c>
      <c r="G85" s="1">
        <v>0.95799999999999996</v>
      </c>
      <c r="H85" s="1">
        <v>0.97199999999999998</v>
      </c>
      <c r="I85" s="1">
        <v>0.98199999999999998</v>
      </c>
      <c r="J85" s="1">
        <v>0.98899999999999999</v>
      </c>
      <c r="K85" s="1">
        <v>0.97699999999999998</v>
      </c>
      <c r="L85" s="1">
        <v>0.98499999999999999</v>
      </c>
      <c r="M85" s="1">
        <v>0.99199999999999999</v>
      </c>
      <c r="N85" s="1">
        <v>0.98199999999999998</v>
      </c>
      <c r="O85" s="1">
        <v>0.98899999999999999</v>
      </c>
      <c r="P85" s="1">
        <v>0.995</v>
      </c>
      <c r="Q85" s="1">
        <v>0.98699999999999999</v>
      </c>
      <c r="R85" s="1">
        <v>0.99299999999999999</v>
      </c>
      <c r="S85" s="1">
        <v>0.997</v>
      </c>
    </row>
    <row r="86" spans="2:19" x14ac:dyDescent="0.25">
      <c r="B86" s="4">
        <v>7</v>
      </c>
      <c r="C86" s="1">
        <v>0.95699999999999996</v>
      </c>
      <c r="D86" s="1">
        <v>0.97299999999999998</v>
      </c>
      <c r="E86" s="1">
        <v>0.98299999999999998</v>
      </c>
      <c r="F86" s="1">
        <v>0.99099999999999999</v>
      </c>
      <c r="G86" s="1">
        <v>0.96099999999999997</v>
      </c>
      <c r="H86" s="1">
        <v>0.97499999999999998</v>
      </c>
      <c r="I86" s="1">
        <v>0.98499999999999999</v>
      </c>
      <c r="J86" s="1">
        <v>0.99099999999999999</v>
      </c>
      <c r="K86" s="1">
        <v>0.97899999999999998</v>
      </c>
      <c r="L86" s="1">
        <v>0.98699999999999999</v>
      </c>
      <c r="M86" s="1">
        <v>0.99399999999999999</v>
      </c>
      <c r="N86" s="1">
        <v>0.98299999999999998</v>
      </c>
      <c r="O86" s="1">
        <v>0.99</v>
      </c>
      <c r="P86" s="1">
        <v>0.996</v>
      </c>
      <c r="Q86" s="1">
        <v>0.98699999999999999</v>
      </c>
      <c r="R86" s="1">
        <v>0.99299999999999999</v>
      </c>
      <c r="S86" s="1">
        <v>0.998</v>
      </c>
    </row>
    <row r="87" spans="2:19" x14ac:dyDescent="0.25">
      <c r="B87" s="4">
        <v>8</v>
      </c>
      <c r="C87" s="1">
        <v>0.96</v>
      </c>
      <c r="D87" s="1">
        <v>0.97599999999999998</v>
      </c>
      <c r="E87" s="1">
        <v>0.98599999999999999</v>
      </c>
      <c r="F87" s="1">
        <v>0.99299999999999999</v>
      </c>
      <c r="G87" s="1">
        <v>0.96299999999999997</v>
      </c>
      <c r="H87" s="1">
        <v>0.97699999999999998</v>
      </c>
      <c r="I87" s="1">
        <v>0.98699999999999999</v>
      </c>
      <c r="J87" s="1">
        <v>0.99299999999999999</v>
      </c>
      <c r="K87" s="1">
        <v>0.98099999999999998</v>
      </c>
      <c r="L87" s="1">
        <v>0.98799999999999999</v>
      </c>
      <c r="M87" s="1">
        <v>0.995</v>
      </c>
      <c r="N87" s="1">
        <v>0.98399999999999999</v>
      </c>
      <c r="O87" s="1">
        <v>0.99099999999999999</v>
      </c>
      <c r="P87" s="1">
        <v>0.997</v>
      </c>
      <c r="Q87" s="1">
        <v>0.98699999999999999</v>
      </c>
      <c r="R87" s="1">
        <v>0.99399999999999999</v>
      </c>
      <c r="S87" s="1">
        <v>0.998</v>
      </c>
    </row>
    <row r="88" spans="2:19" x14ac:dyDescent="0.25">
      <c r="B88" s="4">
        <v>9</v>
      </c>
      <c r="C88" s="1">
        <v>0.96299999999999997</v>
      </c>
      <c r="D88" s="1">
        <v>0.97799999999999998</v>
      </c>
      <c r="E88" s="1">
        <v>0.98699999999999999</v>
      </c>
      <c r="F88" s="1">
        <v>0.99399999999999999</v>
      </c>
      <c r="G88" s="1">
        <v>0.96499999999999997</v>
      </c>
      <c r="H88" s="1">
        <v>0.97899999999999998</v>
      </c>
      <c r="I88" s="1">
        <v>0.98899999999999999</v>
      </c>
      <c r="J88" s="1">
        <v>0.99399999999999999</v>
      </c>
      <c r="K88" s="1">
        <v>0.98299999999999998</v>
      </c>
      <c r="L88" s="1">
        <v>0.99</v>
      </c>
      <c r="M88" s="1">
        <v>0.996</v>
      </c>
      <c r="N88" s="1">
        <v>0.98499999999999999</v>
      </c>
      <c r="O88" s="1">
        <v>0.99199999999999999</v>
      </c>
      <c r="P88" s="1">
        <v>0.998</v>
      </c>
      <c r="Q88" s="1">
        <v>0.98799999999999999</v>
      </c>
      <c r="R88" s="1">
        <v>0.99399999999999999</v>
      </c>
      <c r="S88" s="1">
        <v>0.999</v>
      </c>
    </row>
    <row r="89" spans="2:19" x14ac:dyDescent="0.25">
      <c r="B89" s="4">
        <v>10</v>
      </c>
      <c r="C89" s="1">
        <v>0.96499999999999997</v>
      </c>
      <c r="D89" s="1">
        <v>0.98</v>
      </c>
      <c r="E89" s="1">
        <v>0.96499999999999997</v>
      </c>
      <c r="F89" s="1">
        <v>0.98</v>
      </c>
      <c r="G89" s="1">
        <v>0.96699999999999997</v>
      </c>
      <c r="H89" s="1">
        <v>0.98099999999999998</v>
      </c>
      <c r="I89" s="1">
        <v>0.99</v>
      </c>
      <c r="J89" s="1">
        <v>0.995</v>
      </c>
      <c r="K89" s="1">
        <v>0.98399999999999999</v>
      </c>
      <c r="L89" s="1">
        <v>0.99099999999999999</v>
      </c>
      <c r="M89" s="1">
        <v>0.997</v>
      </c>
      <c r="N89" s="1">
        <v>0.98599999999999999</v>
      </c>
      <c r="O89" s="1">
        <v>0.99299999999999999</v>
      </c>
      <c r="P89" s="1">
        <v>0.998</v>
      </c>
      <c r="Q89" s="1">
        <v>0.98799999999999999</v>
      </c>
      <c r="R89" s="1">
        <v>0.99399999999999999</v>
      </c>
      <c r="S89" s="1">
        <v>0.999</v>
      </c>
    </row>
    <row r="97" ht="17.25" customHeight="1" x14ac:dyDescent="0.25"/>
  </sheetData>
  <mergeCells count="20">
    <mergeCell ref="C3:T3"/>
    <mergeCell ref="U29:W29"/>
    <mergeCell ref="C6:T6"/>
    <mergeCell ref="C64:F64"/>
    <mergeCell ref="G64:J64"/>
    <mergeCell ref="K64:M64"/>
    <mergeCell ref="N64:P64"/>
    <mergeCell ref="Q64:S64"/>
    <mergeCell ref="C29:F29"/>
    <mergeCell ref="G29:J29"/>
    <mergeCell ref="K29:M29"/>
    <mergeCell ref="N29:Q29"/>
    <mergeCell ref="R29:T29"/>
    <mergeCell ref="C66:S66"/>
    <mergeCell ref="C78:S78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2023-11-15T18:51:26Z</dcterms:modified>
</cp:coreProperties>
</file>